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9320" windowHeight="7995"/>
  </bookViews>
  <sheets>
    <sheet name="Blad1" sheetId="1" r:id="rId1"/>
    <sheet name="Blad2" sheetId="2" r:id="rId2"/>
    <sheet name="Blad3" sheetId="3" r:id="rId3"/>
  </sheets>
  <calcPr calcId="125725" calcMode="manual"/>
</workbook>
</file>

<file path=xl/calcChain.xml><?xml version="1.0" encoding="utf-8"?>
<calcChain xmlns="http://schemas.openxmlformats.org/spreadsheetml/2006/main">
  <c r="H47" i="1"/>
  <c r="D47"/>
</calcChain>
</file>

<file path=xl/sharedStrings.xml><?xml version="1.0" encoding="utf-8"?>
<sst xmlns="http://schemas.openxmlformats.org/spreadsheetml/2006/main" count="122" uniqueCount="71">
  <si>
    <t>Datum</t>
  </si>
  <si>
    <t>Omschrijving</t>
  </si>
  <si>
    <t>Brondoc.</t>
  </si>
  <si>
    <t>Bedrag</t>
  </si>
  <si>
    <t>Verschil</t>
  </si>
  <si>
    <t>sponsor Roufs</t>
  </si>
  <si>
    <t>Inkomsten         13481,00</t>
  </si>
  <si>
    <t>Uitgaven            13352,58</t>
  </si>
  <si>
    <t>Saldo  154,99</t>
  </si>
  <si>
    <t>2022-01</t>
  </si>
  <si>
    <t>Bankkosten</t>
  </si>
  <si>
    <t>2022-02</t>
  </si>
  <si>
    <t>kosten betaalrekening</t>
  </si>
  <si>
    <t>2022-03</t>
  </si>
  <si>
    <t>2022-04</t>
  </si>
  <si>
    <t>2022-05</t>
  </si>
  <si>
    <t>Vrijwilligersvergoeding '21 APM Vrinzen</t>
  </si>
  <si>
    <t>Vrijwilligersvergoeding '21 AL Vrinzen-Bakermans</t>
  </si>
  <si>
    <t xml:space="preserve">Aanvullen rekening </t>
  </si>
  <si>
    <t>2022-06</t>
  </si>
  <si>
    <t>2022-07</t>
  </si>
  <si>
    <t>2022-08</t>
  </si>
  <si>
    <t>2022-09</t>
  </si>
  <si>
    <t>2022-10</t>
  </si>
  <si>
    <t>donatie Bike Service Eijsden</t>
  </si>
  <si>
    <t>2022-11</t>
  </si>
  <si>
    <t>2022-12</t>
  </si>
  <si>
    <t>2022-13</t>
  </si>
  <si>
    <t>2022-14</t>
  </si>
  <si>
    <t>2022-15</t>
  </si>
  <si>
    <t>2022-16</t>
  </si>
  <si>
    <t>2022-17</t>
  </si>
  <si>
    <t>2022-18</t>
  </si>
  <si>
    <t>2022-19</t>
  </si>
  <si>
    <t>2022-20</t>
  </si>
  <si>
    <t>2022-21</t>
  </si>
  <si>
    <t>2022-22</t>
  </si>
  <si>
    <t>2022-23</t>
  </si>
  <si>
    <t>2022-24</t>
  </si>
  <si>
    <t>2022-25</t>
  </si>
  <si>
    <t>2022-26</t>
  </si>
  <si>
    <t>2022-27</t>
  </si>
  <si>
    <t>overleg G. Orsel</t>
  </si>
  <si>
    <t>2022-28</t>
  </si>
  <si>
    <t>2022-29</t>
  </si>
  <si>
    <t>2022-30</t>
  </si>
  <si>
    <t>2022-31</t>
  </si>
  <si>
    <t>2022-32</t>
  </si>
  <si>
    <t>2022-33</t>
  </si>
  <si>
    <t>2022-34</t>
  </si>
  <si>
    <t>2022-35</t>
  </si>
  <si>
    <t>2022-36</t>
  </si>
  <si>
    <t>Bus  factuur 2210030916042849</t>
  </si>
  <si>
    <t>declaratie Vrinzen sept en okt 2022</t>
  </si>
  <si>
    <t>2022-37</t>
  </si>
  <si>
    <t>2022-38</t>
  </si>
  <si>
    <t>Kosten klantonderzoek bank</t>
  </si>
  <si>
    <t>2022-40</t>
  </si>
  <si>
    <t>bestuurssoverleg</t>
  </si>
  <si>
    <t>2022-41</t>
  </si>
  <si>
    <t>2022-42</t>
  </si>
  <si>
    <t>2022-43</t>
  </si>
  <si>
    <t>2022-44</t>
  </si>
  <si>
    <t>2022-45</t>
  </si>
  <si>
    <t>Donatie stg. Ruggesteun</t>
  </si>
  <si>
    <t>2022-46</t>
  </si>
  <si>
    <t>Op bank 31-12-2022</t>
  </si>
  <si>
    <t>Op bank 01-01-2022</t>
  </si>
  <si>
    <t>Bol.com inktcartridges</t>
  </si>
  <si>
    <t>postzegels  post.nl</t>
  </si>
  <si>
    <t>Sponsoring school Bali ACM van den Boogaart</t>
  </si>
</sst>
</file>

<file path=xl/styles.xml><?xml version="1.0" encoding="utf-8"?>
<styleSheet xmlns="http://schemas.openxmlformats.org/spreadsheetml/2006/main">
  <numFmts count="2">
    <numFmt numFmtId="8" formatCode="&quot;€&quot;\ #,##0.00;[Red]&quot;€&quot;\ \-#,##0.00"/>
    <numFmt numFmtId="164" formatCode="[$-413]d/mmm;@"/>
  </numFmts>
  <fonts count="3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4" fontId="0" fillId="0" borderId="0" xfId="0" applyNumberFormat="1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6" fontId="0" fillId="0" borderId="0" xfId="0" applyNumberFormat="1" applyBorder="1"/>
    <xf numFmtId="0" fontId="0" fillId="0" borderId="0" xfId="0" applyFill="1" applyBorder="1"/>
    <xf numFmtId="164" fontId="0" fillId="0" borderId="1" xfId="0" applyNumberFormat="1" applyBorder="1"/>
    <xf numFmtId="0" fontId="0" fillId="0" borderId="0" xfId="0" applyFill="1" applyBorder="1" applyAlignment="1">
      <alignment wrapText="1"/>
    </xf>
    <xf numFmtId="16" fontId="0" fillId="0" borderId="0" xfId="0" applyNumberFormat="1" applyFill="1" applyBorder="1"/>
    <xf numFmtId="164" fontId="0" fillId="0" borderId="0" xfId="0" applyNumberForma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" fontId="0" fillId="0" borderId="4" xfId="0" applyNumberFormat="1" applyBorder="1"/>
    <xf numFmtId="0" fontId="0" fillId="0" borderId="5" xfId="0" applyBorder="1"/>
    <xf numFmtId="16" fontId="0" fillId="0" borderId="5" xfId="0" applyNumberFormat="1" applyBorder="1"/>
    <xf numFmtId="0" fontId="1" fillId="0" borderId="7" xfId="0" applyFont="1" applyBorder="1" applyAlignment="1">
      <alignment horizontal="center"/>
    </xf>
    <xf numFmtId="4" fontId="1" fillId="0" borderId="8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9" xfId="0" applyFill="1" applyBorder="1"/>
    <xf numFmtId="4" fontId="1" fillId="0" borderId="5" xfId="0" applyNumberFormat="1" applyFont="1" applyBorder="1" applyAlignment="1">
      <alignment horizontal="center"/>
    </xf>
    <xf numFmtId="4" fontId="0" fillId="0" borderId="0" xfId="0" applyNumberFormat="1" applyBorder="1"/>
    <xf numFmtId="4" fontId="1" fillId="0" borderId="10" xfId="0" applyNumberFormat="1" applyFont="1" applyBorder="1" applyAlignment="1">
      <alignment horizontal="center"/>
    </xf>
    <xf numFmtId="16" fontId="0" fillId="0" borderId="0" xfId="0" applyNumberFormat="1" applyAlignment="1">
      <alignment horizontal="center"/>
    </xf>
    <xf numFmtId="16" fontId="0" fillId="0" borderId="0" xfId="0" applyNumberFormat="1"/>
    <xf numFmtId="16" fontId="0" fillId="0" borderId="0" xfId="0" applyNumberFormat="1" applyBorder="1" applyAlignment="1">
      <alignment horizontal="center"/>
    </xf>
    <xf numFmtId="16" fontId="0" fillId="0" borderId="9" xfId="0" applyNumberFormat="1" applyBorder="1" applyAlignment="1">
      <alignment horizontal="center"/>
    </xf>
    <xf numFmtId="0" fontId="0" fillId="2" borderId="0" xfId="0" applyFill="1"/>
    <xf numFmtId="0" fontId="0" fillId="2" borderId="0" xfId="0" applyFill="1" applyBorder="1"/>
    <xf numFmtId="8" fontId="0" fillId="2" borderId="0" xfId="0" applyNumberFormat="1" applyFill="1" applyBorder="1"/>
    <xf numFmtId="2" fontId="0" fillId="3" borderId="0" xfId="0" applyNumberFormat="1" applyFill="1" applyBorder="1"/>
    <xf numFmtId="0" fontId="0" fillId="3" borderId="0" xfId="0" applyFill="1" applyBorder="1"/>
    <xf numFmtId="16" fontId="0" fillId="0" borderId="1" xfId="0" applyNumberFormat="1" applyBorder="1"/>
    <xf numFmtId="0" fontId="0" fillId="0" borderId="6" xfId="0" applyFill="1" applyBorder="1"/>
    <xf numFmtId="0" fontId="0" fillId="2" borderId="11" xfId="0" applyFill="1" applyBorder="1"/>
    <xf numFmtId="0" fontId="2" fillId="2" borderId="11" xfId="0" applyFont="1" applyFill="1" applyBorder="1"/>
    <xf numFmtId="0" fontId="2" fillId="0" borderId="0" xfId="0" applyFont="1" applyBorder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0"/>
  <sheetViews>
    <sheetView tabSelected="1" topLeftCell="A15" zoomScaleNormal="100" workbookViewId="0">
      <selection activeCell="G39" sqref="G39"/>
    </sheetView>
  </sheetViews>
  <sheetFormatPr defaultRowHeight="15"/>
  <cols>
    <col min="2" max="2" width="25.7109375" customWidth="1"/>
    <col min="3" max="3" width="9.7109375" customWidth="1"/>
    <col min="4" max="4" width="11.28515625" customWidth="1"/>
    <col min="6" max="6" width="25.7109375" customWidth="1"/>
    <col min="7" max="7" width="9.7109375" customWidth="1"/>
    <col min="8" max="8" width="10.7109375" customWidth="1"/>
  </cols>
  <sheetData>
    <row r="1" spans="1:11">
      <c r="B1" s="1">
        <v>2022</v>
      </c>
      <c r="H1" s="3"/>
    </row>
    <row r="2" spans="1:11" ht="15.75" thickBot="1">
      <c r="H2" s="3"/>
    </row>
    <row r="3" spans="1:11" ht="15.75" thickBot="1">
      <c r="A3" s="12" t="s">
        <v>0</v>
      </c>
      <c r="B3" s="17" t="s">
        <v>1</v>
      </c>
      <c r="C3" s="13" t="s">
        <v>2</v>
      </c>
      <c r="D3" s="18" t="s">
        <v>3</v>
      </c>
      <c r="E3" s="17" t="s">
        <v>0</v>
      </c>
      <c r="F3" s="13" t="s">
        <v>1</v>
      </c>
      <c r="G3" s="13" t="s">
        <v>2</v>
      </c>
      <c r="H3" s="23" t="s">
        <v>3</v>
      </c>
      <c r="I3" s="1"/>
      <c r="J3" s="1"/>
      <c r="K3" s="1"/>
    </row>
    <row r="4" spans="1:11">
      <c r="A4" s="14"/>
      <c r="B4" s="16" t="s">
        <v>8</v>
      </c>
      <c r="C4" s="15"/>
      <c r="D4" s="19"/>
      <c r="E4" s="19"/>
      <c r="F4" s="19"/>
      <c r="G4" s="21"/>
      <c r="H4" s="3"/>
    </row>
    <row r="5" spans="1:11">
      <c r="A5" s="24">
        <v>44567</v>
      </c>
      <c r="B5" t="s">
        <v>5</v>
      </c>
      <c r="C5" t="s">
        <v>9</v>
      </c>
      <c r="D5" s="28">
        <v>10</v>
      </c>
      <c r="E5" s="25">
        <v>44576</v>
      </c>
      <c r="F5" t="s">
        <v>10</v>
      </c>
      <c r="G5" s="4" t="s">
        <v>11</v>
      </c>
      <c r="H5" s="28">
        <v>1.8</v>
      </c>
    </row>
    <row r="6" spans="1:11">
      <c r="A6" s="24">
        <v>44958</v>
      </c>
      <c r="B6" t="s">
        <v>18</v>
      </c>
      <c r="C6" t="s">
        <v>15</v>
      </c>
      <c r="D6" s="28">
        <v>3600</v>
      </c>
      <c r="E6" s="25">
        <v>44586</v>
      </c>
      <c r="F6" t="s">
        <v>12</v>
      </c>
      <c r="G6" t="s">
        <v>13</v>
      </c>
      <c r="H6" s="28">
        <v>9.5</v>
      </c>
    </row>
    <row r="7" spans="1:11">
      <c r="A7" s="26">
        <v>44964</v>
      </c>
      <c r="B7" t="s">
        <v>5</v>
      </c>
      <c r="C7" t="s">
        <v>19</v>
      </c>
      <c r="D7" s="28">
        <v>10</v>
      </c>
      <c r="E7" s="25">
        <v>44587</v>
      </c>
      <c r="F7" t="s">
        <v>69</v>
      </c>
      <c r="G7" t="s">
        <v>14</v>
      </c>
      <c r="H7" s="28">
        <v>5.76</v>
      </c>
    </row>
    <row r="8" spans="1:11">
      <c r="A8" s="26">
        <v>44992</v>
      </c>
      <c r="B8" t="s">
        <v>5</v>
      </c>
      <c r="C8" t="s">
        <v>22</v>
      </c>
      <c r="D8" s="28">
        <v>10</v>
      </c>
      <c r="E8" s="25">
        <v>44958</v>
      </c>
      <c r="F8" t="s">
        <v>17</v>
      </c>
      <c r="G8" t="s">
        <v>15</v>
      </c>
      <c r="H8" s="28">
        <v>1800</v>
      </c>
    </row>
    <row r="9" spans="1:11">
      <c r="A9" s="26">
        <v>44995</v>
      </c>
      <c r="B9" t="s">
        <v>24</v>
      </c>
      <c r="C9" t="s">
        <v>23</v>
      </c>
      <c r="D9" s="28">
        <v>100</v>
      </c>
      <c r="E9" s="25">
        <v>44958</v>
      </c>
      <c r="F9" t="s">
        <v>16</v>
      </c>
      <c r="G9" t="s">
        <v>15</v>
      </c>
      <c r="H9" s="28">
        <v>1800</v>
      </c>
    </row>
    <row r="10" spans="1:11">
      <c r="A10" s="26">
        <v>45022</v>
      </c>
      <c r="B10" t="s">
        <v>5</v>
      </c>
      <c r="C10" t="s">
        <v>27</v>
      </c>
      <c r="D10" s="28">
        <v>10</v>
      </c>
      <c r="E10" s="25">
        <v>44969</v>
      </c>
      <c r="F10" t="s">
        <v>10</v>
      </c>
      <c r="G10" t="s">
        <v>20</v>
      </c>
      <c r="H10" s="28">
        <v>1.2</v>
      </c>
    </row>
    <row r="11" spans="1:11">
      <c r="A11" s="26">
        <v>45052</v>
      </c>
      <c r="B11" t="s">
        <v>5</v>
      </c>
      <c r="C11" t="s">
        <v>30</v>
      </c>
      <c r="D11" s="28">
        <v>10</v>
      </c>
      <c r="E11" s="25">
        <v>44982</v>
      </c>
      <c r="F11" t="s">
        <v>12</v>
      </c>
      <c r="G11" t="s">
        <v>21</v>
      </c>
      <c r="H11" s="28">
        <v>9.5</v>
      </c>
    </row>
    <row r="12" spans="1:11">
      <c r="A12" s="26">
        <v>45082</v>
      </c>
      <c r="B12" t="s">
        <v>5</v>
      </c>
      <c r="C12" t="s">
        <v>33</v>
      </c>
      <c r="D12" s="28">
        <v>10</v>
      </c>
      <c r="E12" s="25">
        <v>44997</v>
      </c>
      <c r="F12" t="s">
        <v>10</v>
      </c>
      <c r="G12" t="s">
        <v>25</v>
      </c>
      <c r="H12" s="28">
        <v>1.2</v>
      </c>
    </row>
    <row r="13" spans="1:11">
      <c r="A13" s="26">
        <v>45113</v>
      </c>
      <c r="B13" t="s">
        <v>5</v>
      </c>
      <c r="C13" t="s">
        <v>36</v>
      </c>
      <c r="D13" s="28">
        <v>10</v>
      </c>
      <c r="E13" s="25">
        <v>45010</v>
      </c>
      <c r="F13" t="s">
        <v>12</v>
      </c>
      <c r="G13" t="s">
        <v>26</v>
      </c>
      <c r="H13" s="28">
        <v>9.5</v>
      </c>
    </row>
    <row r="14" spans="1:11">
      <c r="A14" s="26">
        <v>45144</v>
      </c>
      <c r="B14" t="s">
        <v>5</v>
      </c>
      <c r="C14" t="s">
        <v>39</v>
      </c>
      <c r="D14" s="28">
        <v>10</v>
      </c>
      <c r="E14" s="25">
        <v>45032</v>
      </c>
      <c r="F14" t="s">
        <v>10</v>
      </c>
      <c r="G14" t="s">
        <v>28</v>
      </c>
      <c r="H14" s="28">
        <v>1.2</v>
      </c>
    </row>
    <row r="15" spans="1:11">
      <c r="A15" s="27">
        <v>45175</v>
      </c>
      <c r="B15" t="s">
        <v>5</v>
      </c>
      <c r="C15" t="s">
        <v>44</v>
      </c>
      <c r="D15" s="28">
        <v>10</v>
      </c>
      <c r="E15" s="25">
        <v>45041</v>
      </c>
      <c r="F15" t="s">
        <v>12</v>
      </c>
      <c r="G15" t="s">
        <v>29</v>
      </c>
      <c r="H15" s="28">
        <v>9.5</v>
      </c>
    </row>
    <row r="16" spans="1:11">
      <c r="A16" s="26">
        <v>45183</v>
      </c>
      <c r="B16" t="s">
        <v>18</v>
      </c>
      <c r="C16" t="s">
        <v>45</v>
      </c>
      <c r="D16" s="28">
        <v>300</v>
      </c>
      <c r="E16" s="25">
        <v>45060</v>
      </c>
      <c r="F16" s="4" t="s">
        <v>10</v>
      </c>
      <c r="G16" s="7" t="s">
        <v>31</v>
      </c>
      <c r="H16" s="28">
        <v>0.6</v>
      </c>
    </row>
    <row r="17" spans="1:8">
      <c r="A17" s="26">
        <v>45197</v>
      </c>
      <c r="B17" t="s">
        <v>18</v>
      </c>
      <c r="C17" t="s">
        <v>48</v>
      </c>
      <c r="D17" s="28">
        <v>300</v>
      </c>
      <c r="E17" s="25">
        <v>45071</v>
      </c>
      <c r="F17" s="7" t="s">
        <v>12</v>
      </c>
      <c r="G17" s="7" t="s">
        <v>32</v>
      </c>
      <c r="H17" s="28">
        <v>9.5</v>
      </c>
    </row>
    <row r="18" spans="1:8">
      <c r="A18" s="26">
        <v>45225</v>
      </c>
      <c r="B18" t="s">
        <v>5</v>
      </c>
      <c r="C18" t="s">
        <v>49</v>
      </c>
      <c r="D18" s="28">
        <v>10</v>
      </c>
      <c r="E18" s="25">
        <v>45095</v>
      </c>
      <c r="F18" s="7" t="s">
        <v>10</v>
      </c>
      <c r="G18" s="7" t="s">
        <v>34</v>
      </c>
      <c r="H18" s="28">
        <v>0.6</v>
      </c>
    </row>
    <row r="19" spans="1:8">
      <c r="A19" s="26">
        <v>45236</v>
      </c>
      <c r="B19" t="s">
        <v>5</v>
      </c>
      <c r="C19" t="s">
        <v>59</v>
      </c>
      <c r="D19" s="28">
        <v>10</v>
      </c>
      <c r="E19" s="25">
        <v>45102</v>
      </c>
      <c r="F19" s="7" t="s">
        <v>12</v>
      </c>
      <c r="G19" s="7" t="s">
        <v>35</v>
      </c>
      <c r="H19" s="28">
        <v>9.5</v>
      </c>
    </row>
    <row r="20" spans="1:8">
      <c r="A20" s="26">
        <v>45266</v>
      </c>
      <c r="B20" t="s">
        <v>5</v>
      </c>
      <c r="C20" t="s">
        <v>62</v>
      </c>
      <c r="D20" s="28">
        <v>10</v>
      </c>
      <c r="E20" s="25">
        <v>45123</v>
      </c>
      <c r="F20" s="7" t="s">
        <v>10</v>
      </c>
      <c r="G20" s="7" t="s">
        <v>37</v>
      </c>
      <c r="H20" s="28">
        <v>0.6</v>
      </c>
    </row>
    <row r="21" spans="1:8">
      <c r="A21" s="26">
        <v>45278</v>
      </c>
      <c r="B21" t="s">
        <v>18</v>
      </c>
      <c r="C21" t="s">
        <v>63</v>
      </c>
      <c r="D21" s="28">
        <v>1000</v>
      </c>
      <c r="E21" s="25">
        <v>45132</v>
      </c>
      <c r="F21" s="7" t="s">
        <v>12</v>
      </c>
      <c r="G21" s="7" t="s">
        <v>38</v>
      </c>
      <c r="H21" s="28">
        <v>9.5</v>
      </c>
    </row>
    <row r="22" spans="1:8">
      <c r="A22" s="26"/>
      <c r="D22" s="28"/>
      <c r="E22" s="25">
        <v>45133</v>
      </c>
      <c r="F22" s="7" t="s">
        <v>10</v>
      </c>
      <c r="G22" s="7" t="s">
        <v>40</v>
      </c>
      <c r="H22" s="28">
        <v>0.6</v>
      </c>
    </row>
    <row r="23" spans="1:8">
      <c r="A23" s="26"/>
      <c r="D23" s="28"/>
      <c r="E23" s="25">
        <v>45163</v>
      </c>
      <c r="F23" s="7" t="s">
        <v>12</v>
      </c>
      <c r="G23" s="7" t="s">
        <v>41</v>
      </c>
      <c r="H23" s="28">
        <v>9.5</v>
      </c>
    </row>
    <row r="24" spans="1:8">
      <c r="A24" s="26"/>
      <c r="D24" s="28"/>
      <c r="E24" s="25">
        <v>45170</v>
      </c>
      <c r="F24" s="7" t="s">
        <v>42</v>
      </c>
      <c r="G24" s="7" t="s">
        <v>43</v>
      </c>
      <c r="H24" s="28">
        <v>59.8</v>
      </c>
    </row>
    <row r="25" spans="1:8">
      <c r="A25" s="26"/>
      <c r="D25" s="28"/>
      <c r="E25" s="25">
        <v>45183</v>
      </c>
      <c r="F25" s="7" t="s">
        <v>70</v>
      </c>
      <c r="G25" s="7" t="s">
        <v>45</v>
      </c>
      <c r="H25" s="28">
        <v>300</v>
      </c>
    </row>
    <row r="26" spans="1:8">
      <c r="A26" s="6"/>
      <c r="B26" s="7"/>
      <c r="C26" s="7"/>
      <c r="D26" s="28"/>
      <c r="E26" s="26">
        <v>45186</v>
      </c>
      <c r="F26" s="7" t="s">
        <v>10</v>
      </c>
      <c r="G26" s="7" t="s">
        <v>46</v>
      </c>
      <c r="H26" s="28">
        <v>0.6</v>
      </c>
    </row>
    <row r="27" spans="1:8">
      <c r="A27" s="6"/>
      <c r="B27" s="7"/>
      <c r="C27" s="7"/>
      <c r="D27" s="29"/>
      <c r="E27" s="26">
        <v>45194</v>
      </c>
      <c r="F27" s="7" t="s">
        <v>12</v>
      </c>
      <c r="G27" s="7" t="s">
        <v>47</v>
      </c>
      <c r="H27" s="28">
        <v>9.5</v>
      </c>
    </row>
    <row r="28" spans="1:8">
      <c r="A28" s="6"/>
      <c r="B28" s="7"/>
      <c r="C28" s="7"/>
      <c r="D28" s="29"/>
      <c r="E28" s="26">
        <v>45197</v>
      </c>
      <c r="F28" s="7" t="s">
        <v>68</v>
      </c>
      <c r="G28" s="7" t="s">
        <v>48</v>
      </c>
      <c r="H28" s="28">
        <v>156</v>
      </c>
    </row>
    <row r="29" spans="1:8">
      <c r="A29" s="6"/>
      <c r="B29" s="7"/>
      <c r="C29" s="7"/>
      <c r="D29" s="29"/>
      <c r="E29" s="26">
        <v>45214</v>
      </c>
      <c r="F29" s="7" t="s">
        <v>10</v>
      </c>
      <c r="G29" s="7" t="s">
        <v>50</v>
      </c>
      <c r="H29" s="28">
        <v>2.4</v>
      </c>
    </row>
    <row r="30" spans="1:8">
      <c r="A30" s="6"/>
      <c r="B30" s="7"/>
      <c r="C30" s="7"/>
      <c r="D30" s="29"/>
      <c r="E30" s="26">
        <v>45218</v>
      </c>
      <c r="F30" s="7" t="s">
        <v>52</v>
      </c>
      <c r="G30" s="7" t="s">
        <v>51</v>
      </c>
      <c r="H30" s="28">
        <v>78.45</v>
      </c>
    </row>
    <row r="31" spans="1:8">
      <c r="A31" s="6"/>
      <c r="B31" s="7"/>
      <c r="C31" s="7"/>
      <c r="D31" s="29"/>
      <c r="E31" s="26">
        <v>45223</v>
      </c>
      <c r="F31" s="7" t="s">
        <v>53</v>
      </c>
      <c r="G31" s="7" t="s">
        <v>54</v>
      </c>
      <c r="H31" s="28">
        <v>113</v>
      </c>
    </row>
    <row r="32" spans="1:8">
      <c r="A32" s="6"/>
      <c r="B32" s="7"/>
      <c r="C32" s="7"/>
      <c r="D32" s="29"/>
      <c r="E32" s="26">
        <v>45224</v>
      </c>
      <c r="F32" s="7" t="s">
        <v>56</v>
      </c>
      <c r="G32" s="7" t="s">
        <v>55</v>
      </c>
      <c r="H32" s="28">
        <v>3.63</v>
      </c>
    </row>
    <row r="33" spans="1:8">
      <c r="A33" s="6"/>
      <c r="B33" s="7"/>
      <c r="C33" s="7"/>
      <c r="D33" s="29"/>
      <c r="E33" s="26">
        <v>45224</v>
      </c>
      <c r="F33" s="7" t="s">
        <v>12</v>
      </c>
      <c r="G33" s="7" t="s">
        <v>55</v>
      </c>
      <c r="H33" s="28">
        <v>9.5</v>
      </c>
    </row>
    <row r="34" spans="1:8">
      <c r="A34" s="6"/>
      <c r="B34" s="7"/>
      <c r="C34" s="7"/>
      <c r="D34" s="29"/>
      <c r="E34" s="26">
        <v>45231</v>
      </c>
      <c r="F34" s="7" t="s">
        <v>58</v>
      </c>
      <c r="G34" s="7" t="s">
        <v>57</v>
      </c>
      <c r="H34" s="28">
        <v>67.599999999999994</v>
      </c>
    </row>
    <row r="35" spans="1:8">
      <c r="A35" s="6"/>
      <c r="B35" s="7"/>
      <c r="C35" s="7"/>
      <c r="D35" s="29"/>
      <c r="E35" s="26">
        <v>45242</v>
      </c>
      <c r="F35" s="7" t="s">
        <v>10</v>
      </c>
      <c r="G35" s="7" t="s">
        <v>60</v>
      </c>
      <c r="H35" s="28">
        <v>2.4</v>
      </c>
    </row>
    <row r="36" spans="1:8">
      <c r="A36" s="6"/>
      <c r="B36" s="7"/>
      <c r="C36" s="7"/>
      <c r="D36" s="30"/>
      <c r="E36" s="26">
        <v>45255</v>
      </c>
      <c r="F36" s="7" t="s">
        <v>12</v>
      </c>
      <c r="G36" s="7" t="s">
        <v>61</v>
      </c>
      <c r="H36" s="28">
        <v>9.5</v>
      </c>
    </row>
    <row r="37" spans="1:8">
      <c r="A37" s="6"/>
      <c r="B37" s="7"/>
      <c r="C37" s="7"/>
      <c r="D37" s="30"/>
      <c r="E37" s="26">
        <v>45255</v>
      </c>
      <c r="F37" s="7" t="s">
        <v>56</v>
      </c>
      <c r="G37" s="7" t="s">
        <v>61</v>
      </c>
      <c r="H37" s="28">
        <v>3.63</v>
      </c>
    </row>
    <row r="38" spans="1:8">
      <c r="A38" s="6"/>
      <c r="B38" s="7"/>
      <c r="C38" s="7"/>
      <c r="D38" s="29"/>
      <c r="E38" s="26">
        <v>45277</v>
      </c>
      <c r="F38" s="7" t="s">
        <v>12</v>
      </c>
      <c r="G38" s="7" t="s">
        <v>63</v>
      </c>
      <c r="H38" s="28">
        <v>1.2</v>
      </c>
    </row>
    <row r="39" spans="1:8" ht="15.6" customHeight="1">
      <c r="A39" s="6"/>
      <c r="B39" s="7"/>
      <c r="C39" s="7"/>
      <c r="D39" s="29"/>
      <c r="E39" s="10">
        <v>45278</v>
      </c>
      <c r="F39" s="5" t="s">
        <v>64</v>
      </c>
      <c r="G39" s="7" t="s">
        <v>63</v>
      </c>
      <c r="H39" s="28">
        <v>1000</v>
      </c>
    </row>
    <row r="40" spans="1:8">
      <c r="A40" s="7"/>
      <c r="B40" s="6"/>
      <c r="C40" s="7"/>
      <c r="D40" s="29"/>
      <c r="E40" s="10">
        <v>45285</v>
      </c>
      <c r="F40" s="5" t="s">
        <v>56</v>
      </c>
      <c r="G40" s="7" t="s">
        <v>65</v>
      </c>
      <c r="H40" s="28">
        <v>3.63</v>
      </c>
    </row>
    <row r="41" spans="1:8" ht="14.45" customHeight="1">
      <c r="A41" s="7"/>
      <c r="B41" s="6"/>
      <c r="C41" s="7"/>
      <c r="D41" s="29"/>
      <c r="E41" s="10">
        <v>45285</v>
      </c>
      <c r="F41" s="5" t="s">
        <v>12</v>
      </c>
      <c r="G41" s="7" t="s">
        <v>65</v>
      </c>
      <c r="H41" s="28">
        <v>9.5</v>
      </c>
    </row>
    <row r="42" spans="1:8">
      <c r="A42" s="7"/>
      <c r="B42" s="6"/>
      <c r="C42" s="7"/>
      <c r="D42" s="29"/>
      <c r="E42" s="7"/>
      <c r="F42" s="5"/>
      <c r="H42" s="28"/>
    </row>
    <row r="43" spans="1:8">
      <c r="A43" s="7"/>
      <c r="B43" s="6"/>
      <c r="C43" s="7"/>
      <c r="D43" s="29"/>
      <c r="E43" s="7"/>
      <c r="F43" s="5"/>
      <c r="H43" s="28"/>
    </row>
    <row r="44" spans="1:8">
      <c r="A44" s="7"/>
      <c r="B44" s="6"/>
      <c r="C44" s="7"/>
      <c r="D44" s="29"/>
      <c r="E44" s="7"/>
      <c r="F44" s="5"/>
      <c r="H44" s="28"/>
    </row>
    <row r="45" spans="1:8">
      <c r="A45" s="7"/>
      <c r="B45" s="6"/>
      <c r="C45" s="7"/>
      <c r="D45" s="29"/>
      <c r="E45" s="7"/>
      <c r="F45" s="5"/>
      <c r="H45" s="28"/>
    </row>
    <row r="46" spans="1:8">
      <c r="A46" s="20"/>
      <c r="B46" s="6"/>
      <c r="C46" s="7"/>
      <c r="D46" s="29"/>
      <c r="E46" s="7"/>
      <c r="F46" s="5"/>
      <c r="H46" s="29"/>
    </row>
    <row r="47" spans="1:8" ht="15.75" thickBot="1">
      <c r="A47" s="4"/>
      <c r="B47" s="7"/>
      <c r="C47" s="7"/>
      <c r="D47" s="35">
        <f>SUM(D5:D46)</f>
        <v>5420</v>
      </c>
      <c r="E47" s="7"/>
      <c r="F47" s="5"/>
      <c r="H47" s="35">
        <f>SUM(H5:H46)</f>
        <v>5519.8999999999987</v>
      </c>
    </row>
    <row r="48" spans="1:8" ht="16.5" thickTop="1" thickBot="1">
      <c r="A48" s="7"/>
      <c r="B48" s="6"/>
      <c r="C48" s="7"/>
      <c r="D48" s="34"/>
      <c r="E48" s="7"/>
      <c r="F48" s="5"/>
    </row>
    <row r="49" spans="1:25">
      <c r="A49" s="7"/>
      <c r="B49" s="6"/>
      <c r="C49" s="29" t="s">
        <v>6</v>
      </c>
      <c r="D49" s="29">
        <v>5420</v>
      </c>
      <c r="E49" s="7"/>
      <c r="F49" s="5"/>
    </row>
    <row r="50" spans="1:25">
      <c r="A50" s="7"/>
      <c r="B50" s="6"/>
      <c r="C50" s="29" t="s">
        <v>7</v>
      </c>
      <c r="D50" s="29">
        <v>5519.9</v>
      </c>
      <c r="E50" s="7"/>
      <c r="F50" s="4"/>
      <c r="G50" s="3"/>
    </row>
    <row r="51" spans="1:25" ht="15.75" thickBot="1">
      <c r="A51" s="7"/>
      <c r="B51" s="31"/>
      <c r="C51" s="29" t="s">
        <v>4</v>
      </c>
      <c r="D51" s="36">
        <v>-99.9</v>
      </c>
      <c r="E51" s="7"/>
      <c r="F51" s="4"/>
      <c r="G51" s="5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5.75" thickTop="1">
      <c r="A52" s="7"/>
      <c r="B52" s="31"/>
      <c r="C52" s="7"/>
      <c r="D52" s="7"/>
      <c r="E52" s="7"/>
      <c r="F52" s="4"/>
      <c r="G52" s="5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>
      <c r="A53" s="7"/>
      <c r="B53" s="31"/>
      <c r="C53" s="29" t="s">
        <v>67</v>
      </c>
      <c r="D53" s="29"/>
      <c r="E53" s="29">
        <v>154.99</v>
      </c>
      <c r="F53" s="37">
        <v>-99.9</v>
      </c>
      <c r="G53" s="5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>
      <c r="A54" s="7"/>
      <c r="B54" s="31"/>
      <c r="C54" s="29" t="s">
        <v>66</v>
      </c>
      <c r="D54" s="29"/>
      <c r="E54" s="29">
        <v>55.09</v>
      </c>
      <c r="F54" s="4"/>
      <c r="G54" s="5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>
      <c r="A55" s="7"/>
      <c r="B55" s="31"/>
      <c r="C55" s="7"/>
      <c r="D55" s="4"/>
      <c r="E55" s="7"/>
      <c r="F55" s="4"/>
      <c r="G55" s="5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>
      <c r="A56" s="7"/>
      <c r="B56" s="31"/>
      <c r="C56" s="6"/>
      <c r="D56" s="4"/>
      <c r="E56" s="7"/>
      <c r="F56" s="4"/>
      <c r="G56" s="5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>
      <c r="A57" s="7"/>
      <c r="B57" s="4"/>
      <c r="C57" s="6"/>
      <c r="D57" s="7"/>
      <c r="E57" s="7"/>
      <c r="F57" s="4"/>
      <c r="G57" s="5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>
      <c r="A58" s="7"/>
      <c r="B58" s="31"/>
      <c r="C58" s="32"/>
      <c r="D58" s="4"/>
      <c r="E58" s="7"/>
      <c r="F58" s="4"/>
      <c r="G58" s="5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>
      <c r="A59" s="7"/>
      <c r="B59" s="31"/>
      <c r="C59" s="6"/>
      <c r="D59" s="4"/>
      <c r="E59" s="7"/>
      <c r="F59" s="4"/>
      <c r="G59" s="5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>
      <c r="A60" s="7"/>
      <c r="B60" s="31"/>
      <c r="C60" s="6"/>
      <c r="D60" s="4"/>
      <c r="E60" s="7"/>
      <c r="F60" s="22"/>
      <c r="G60" s="5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>
      <c r="A61" s="7"/>
      <c r="B61" s="31"/>
      <c r="C61" s="6"/>
      <c r="D61" s="4"/>
      <c r="E61" s="7"/>
      <c r="F61" s="4"/>
      <c r="G61" s="5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>
      <c r="A62" s="7"/>
      <c r="B62" s="6"/>
      <c r="C62" s="4"/>
      <c r="D62" s="4"/>
      <c r="E62" s="7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>
      <c r="A63" s="7"/>
      <c r="B63" s="31"/>
      <c r="C63" s="6"/>
      <c r="D63" s="4"/>
      <c r="E63" s="7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>
      <c r="A64" s="7"/>
      <c r="B64" s="31"/>
      <c r="C64" s="6"/>
      <c r="D64" s="4"/>
      <c r="E64" s="7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>
      <c r="A65" s="7"/>
      <c r="B65" s="31"/>
      <c r="C65" s="6"/>
      <c r="D65" s="4"/>
      <c r="E65" s="7"/>
      <c r="F65" s="4"/>
      <c r="G65" s="5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>
      <c r="A66" s="7"/>
      <c r="B66" s="31"/>
      <c r="C66" s="6"/>
      <c r="D66" s="4"/>
      <c r="E66" s="7"/>
      <c r="F66" s="4"/>
      <c r="G66" s="5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>
      <c r="A67" s="7"/>
      <c r="B67" s="31"/>
      <c r="C67" s="6"/>
      <c r="D67" s="4"/>
      <c r="E67" s="9"/>
      <c r="F67" s="4"/>
      <c r="G67" s="5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>
      <c r="A68" s="7"/>
      <c r="B68" s="31"/>
      <c r="C68" s="6"/>
      <c r="D68" s="4"/>
      <c r="E68" s="9"/>
      <c r="F68" s="4"/>
      <c r="G68" s="5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>
      <c r="A69" s="7"/>
      <c r="B69" s="31"/>
      <c r="C69" s="6"/>
      <c r="D69" s="4"/>
      <c r="E69" s="7"/>
      <c r="F69" s="4"/>
      <c r="G69" s="5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>
      <c r="A70" s="7"/>
      <c r="B70" s="31"/>
      <c r="C70" s="6"/>
      <c r="D70" s="4"/>
      <c r="E70" s="7"/>
      <c r="F70" s="4"/>
      <c r="G70" s="5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>
      <c r="A71" s="7"/>
      <c r="B71" s="31"/>
      <c r="C71" s="6"/>
      <c r="D71" s="4"/>
      <c r="E71" s="7"/>
      <c r="F71" s="4"/>
      <c r="G71" s="5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>
      <c r="A72" s="7"/>
      <c r="B72" s="31"/>
      <c r="C72" s="6"/>
      <c r="D72" s="4"/>
      <c r="E72" s="7"/>
      <c r="F72" s="4"/>
      <c r="G72" s="5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>
      <c r="A73" s="7"/>
      <c r="B73" s="31"/>
      <c r="C73" s="6"/>
      <c r="D73" s="4"/>
      <c r="E73" s="7"/>
      <c r="F73" s="4"/>
      <c r="G73" s="5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>
      <c r="A74" s="7"/>
      <c r="B74" s="31"/>
      <c r="C74" s="6"/>
      <c r="D74" s="4"/>
      <c r="E74" s="7"/>
      <c r="F74" s="4"/>
      <c r="G74" s="5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>
      <c r="A75" s="7"/>
      <c r="B75" s="31"/>
      <c r="C75" s="6"/>
      <c r="D75" s="4"/>
      <c r="E75" s="7"/>
      <c r="F75" s="5"/>
      <c r="G75" s="5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>
      <c r="A76" s="7"/>
      <c r="B76" s="31"/>
      <c r="C76" s="6"/>
      <c r="D76" s="4"/>
      <c r="E76" s="7"/>
      <c r="F76" s="4"/>
      <c r="G76" s="5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>
      <c r="A77" s="7"/>
      <c r="B77" s="31"/>
      <c r="C77" s="6"/>
      <c r="D77" s="4"/>
      <c r="E77" s="7"/>
      <c r="F77" s="4"/>
      <c r="G77" s="5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>
      <c r="A78" s="7"/>
      <c r="B78" s="31"/>
      <c r="C78" s="10"/>
      <c r="D78" s="4"/>
      <c r="E78" s="7"/>
      <c r="F78" s="4"/>
      <c r="G78" s="5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>
      <c r="A79" s="7"/>
      <c r="B79" s="31"/>
      <c r="C79" s="10"/>
      <c r="D79" s="4"/>
      <c r="E79" s="7"/>
      <c r="F79" s="4"/>
      <c r="G79" s="5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>
      <c r="A80" s="7"/>
      <c r="B80" s="31"/>
      <c r="C80" s="10"/>
      <c r="D80" s="4"/>
      <c r="E80" s="7"/>
      <c r="F80" s="4"/>
      <c r="G80" s="5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>
      <c r="A81" s="7"/>
      <c r="B81" s="31"/>
      <c r="C81" s="10"/>
      <c r="D81" s="4"/>
      <c r="E81" s="7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>
      <c r="A82" s="7"/>
      <c r="B82" s="31"/>
      <c r="C82" s="10"/>
      <c r="D82" s="4"/>
      <c r="E82" s="7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>
      <c r="A83" s="7"/>
      <c r="B83" s="31"/>
      <c r="C83" s="6"/>
      <c r="D83" s="4"/>
      <c r="E83" s="7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>
      <c r="A84" s="7"/>
      <c r="B84" s="31"/>
      <c r="C84" s="6"/>
      <c r="D84" s="4"/>
      <c r="E84" s="7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>
      <c r="A85" s="7"/>
      <c r="B85" s="31"/>
      <c r="C85" s="6"/>
      <c r="D85" s="4"/>
      <c r="E85" s="7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>
      <c r="A86" s="7"/>
      <c r="B86" s="31"/>
      <c r="C86" s="6"/>
      <c r="D86" s="4"/>
      <c r="E86" s="7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>
      <c r="A87" s="7"/>
      <c r="B87" s="31"/>
      <c r="C87" s="6"/>
      <c r="D87" s="4"/>
      <c r="E87" s="7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>
      <c r="A88" s="7"/>
      <c r="B88" s="31"/>
      <c r="C88" s="6"/>
      <c r="D88" s="4"/>
      <c r="E88" s="7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>
      <c r="A89" s="7"/>
      <c r="B89" s="31"/>
      <c r="C89" s="6"/>
      <c r="D89" s="7"/>
      <c r="E89" s="7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>
      <c r="A90" s="7"/>
      <c r="B90" s="31"/>
      <c r="C90" s="6"/>
      <c r="D90" s="6"/>
      <c r="E90" s="7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>
      <c r="A91" s="7"/>
      <c r="B91" s="31"/>
      <c r="C91" s="6"/>
      <c r="D91" s="6"/>
    </row>
    <row r="92" spans="1:25">
      <c r="A92" s="7"/>
      <c r="B92" s="31"/>
      <c r="C92" s="6"/>
      <c r="D92" s="6"/>
    </row>
    <row r="93" spans="1:25">
      <c r="A93" s="7"/>
      <c r="B93" s="31"/>
      <c r="C93" s="6"/>
      <c r="D93" s="22"/>
    </row>
    <row r="94" spans="1:25">
      <c r="A94" s="7"/>
      <c r="B94" s="31"/>
      <c r="C94" s="6"/>
      <c r="D94" s="2"/>
      <c r="E94" s="4"/>
    </row>
    <row r="95" spans="1:25">
      <c r="A95" s="8"/>
      <c r="B95" s="31"/>
      <c r="C95" s="6"/>
      <c r="E95" s="4"/>
    </row>
    <row r="96" spans="1:25">
      <c r="A96" s="33"/>
      <c r="B96" s="31"/>
      <c r="C96" s="6"/>
    </row>
    <row r="97" spans="1:8">
      <c r="A97" s="4"/>
      <c r="B97" s="31"/>
      <c r="C97" s="6"/>
    </row>
    <row r="98" spans="1:8">
      <c r="B98" s="31"/>
      <c r="C98" s="6"/>
      <c r="D98" s="2"/>
      <c r="G98" s="7"/>
      <c r="H98" s="4"/>
    </row>
    <row r="99" spans="1:8">
      <c r="B99" s="11"/>
      <c r="C99" s="6"/>
      <c r="D99" s="2"/>
      <c r="G99" s="7"/>
      <c r="H99" s="22"/>
    </row>
    <row r="100" spans="1:8">
      <c r="B100" s="11"/>
      <c r="C100" s="6"/>
      <c r="D100" s="2"/>
      <c r="G100" s="7"/>
    </row>
    <row r="101" spans="1:8">
      <c r="B101" s="11"/>
      <c r="C101" s="6"/>
      <c r="D101" s="2"/>
      <c r="G101" s="7"/>
      <c r="H101" s="3"/>
    </row>
    <row r="102" spans="1:8">
      <c r="B102" s="11"/>
      <c r="C102" s="6"/>
      <c r="G102" s="7"/>
      <c r="H102" s="3"/>
    </row>
    <row r="103" spans="1:8">
      <c r="B103" s="11"/>
      <c r="C103" s="6"/>
      <c r="G103" s="7"/>
      <c r="H103" s="3"/>
    </row>
    <row r="104" spans="1:8">
      <c r="B104" s="6"/>
      <c r="C104" s="7"/>
      <c r="G104" s="7"/>
    </row>
    <row r="105" spans="1:8">
      <c r="B105" s="4"/>
      <c r="C105" s="7"/>
      <c r="G105" s="7"/>
    </row>
    <row r="106" spans="1:8">
      <c r="C106" s="7"/>
      <c r="G106" s="7"/>
    </row>
    <row r="107" spans="1:8">
      <c r="C107" s="7"/>
      <c r="G107" s="4"/>
    </row>
    <row r="108" spans="1:8">
      <c r="C108" s="7"/>
      <c r="H108" s="4"/>
    </row>
    <row r="109" spans="1:8">
      <c r="C109" s="4"/>
      <c r="H109" s="3"/>
    </row>
    <row r="110" spans="1:8">
      <c r="H110" s="3"/>
    </row>
    <row r="111" spans="1:8">
      <c r="H111" s="3"/>
    </row>
    <row r="112" spans="1:8">
      <c r="C112" s="2"/>
      <c r="H112" s="3"/>
    </row>
    <row r="113" spans="8:8">
      <c r="H113" s="3"/>
    </row>
    <row r="114" spans="8:8">
      <c r="H114" s="3"/>
    </row>
    <row r="115" spans="8:8">
      <c r="H115" s="3"/>
    </row>
    <row r="117" spans="8:8">
      <c r="H117" s="3"/>
    </row>
    <row r="118" spans="8:8">
      <c r="H118" s="3"/>
    </row>
    <row r="119" spans="8:8">
      <c r="H119" s="3"/>
    </row>
    <row r="120" spans="8:8">
      <c r="H120" s="3"/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naomi</dc:creator>
  <cp:lastModifiedBy>Alex (nieuw)</cp:lastModifiedBy>
  <cp:lastPrinted>2015-01-12T12:04:31Z</cp:lastPrinted>
  <dcterms:created xsi:type="dcterms:W3CDTF">2013-02-06T09:15:27Z</dcterms:created>
  <dcterms:modified xsi:type="dcterms:W3CDTF">2023-01-11T16:39:24Z</dcterms:modified>
</cp:coreProperties>
</file>